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<sst xmlns="http://schemas.openxmlformats.org/spreadsheetml/2006/main" count="58" uniqueCount="32">
  <si>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Category 1</t>
  </si>
  <si>
    <t>PURPOSE OF RECIPIENT FUNDS</t>
  </si>
  <si>
    <t>Category 2</t>
  </si>
  <si>
    <t>DONATION</t>
  </si>
  <si>
    <t>AMOUNT</t>
  </si>
  <si>
    <t>RECIPIENT</t>
  </si>
  <si>
    <t>CLUB GRANTS</t>
  </si>
  <si>
    <t>NATIONAL BREAST CANCER FOUNDATION</t>
  </si>
  <si>
    <t>UPPER HUNTER WHERE THERE'S A WILL</t>
  </si>
  <si>
    <t>UPPER HUNTER SHOW INCORPORATED</t>
  </si>
  <si>
    <t>MUSWELLBROOK FOOTBALL CLUB</t>
  </si>
  <si>
    <t>MUSWELLBROOK RUGBY LEAGUE CLUB</t>
  </si>
  <si>
    <t>MUSWELLBROOK CATS AFC</t>
  </si>
  <si>
    <t>RSL ZONE 11 BOWLERS</t>
  </si>
  <si>
    <t>CATEGORY 1 TOTAL FOR PERIOD 1ST April 2022 - 31ST MARCH 2023</t>
  </si>
  <si>
    <t>VARIETY THE CHILDRENS CHARITY</t>
  </si>
  <si>
    <t>WESTPAC RESCUE HELICOPTER SERVICE</t>
  </si>
  <si>
    <t>MUSWELLBROOK POULTRY CLUB</t>
  </si>
  <si>
    <t>RONALD MCDONALD HOUSE</t>
  </si>
  <si>
    <t>BLACKROO COMMUNITY INDIGENOUS CORPORATION</t>
  </si>
  <si>
    <t>UPPER HUNTER HOMELESS SUPPORT</t>
  </si>
  <si>
    <t>FIRE AND RESCUE NSW</t>
  </si>
  <si>
    <t>KAYUGA RURAL FIRE BRIGADE</t>
  </si>
  <si>
    <t>VOUNTEER PROJECT YETI</t>
  </si>
  <si>
    <t>KOORI KIDS</t>
  </si>
  <si>
    <t>VETERAN'S BENEVOLENT FUND</t>
  </si>
  <si>
    <t>CATEGORY 2 TOTAL FOR PERIOD 1ST APRIL 2022 - 31ST MARCH 2023</t>
  </si>
  <si>
    <t>UPPER HUNTER GROUP 21 REFEREES</t>
  </si>
  <si>
    <t>MUSWELLBROOK RSL WOMEN'S BOWLERS</t>
  </si>
  <si>
    <t>MUSWELLBROOK RSL MEN'S BOWLING CLUB</t>
  </si>
  <si>
    <t>MUSWELLBROOK PRESCHOOL</t>
  </si>
  <si>
    <t>ST JAMES PRIMARY SCHOOL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</si>
</sst>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30"/>
      <name val="Times New Roman"/>
      <family val="1"/>
    </font>
    <font>
      <b/>
      <sz val="30"/>
      <name val="Garamond"/>
      <family val="1"/>
    </font>
    <font>
      <sz val="26"/>
      <name val="Times New Roman"/>
      <family val="1"/>
    </font>
    <font>
      <b/>
      <sz val="35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44" fontId="1" fillId="0" borderId="0" xfId="44" applyFont="1" applyFill="1" applyBorder="1" applyAlignment="1">
      <alignment/>
    </xf>
    <xf numFmtId="44" fontId="5" fillId="0" borderId="0" xfId="44" applyFont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44" fontId="4" fillId="33" borderId="11" xfId="44" applyFont="1" applyFill="1" applyBorder="1" applyAlignment="1">
      <alignment horizontal="center"/>
    </xf>
    <xf numFmtId="44" fontId="4" fillId="33" borderId="12" xfId="44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4" fontId="6" fillId="0" borderId="11" xfId="44" applyFont="1" applyBorder="1" applyAlignment="1">
      <alignment/>
    </xf>
    <xf numFmtId="0" fontId="10" fillId="0" borderId="0" xfId="0" applyFont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.au/imgres?imgurl=http%3A%2F%2Fworldartsme.com%2Fimages%2Fline-dividers-clipart-1.jpg&amp;imgrefurl=http%3A%2F%2Fworldartsme.com%2Fdividers%2F%3Forder%3Ddownloads&amp;docid=uavCqg6r6-SfTM&amp;tbnid=yuqjMX1Zn_-KfM%3A&amp;vet=1&amp;w=619&amp;h=150&amp;bih=963&amp;biw=1920&amp;q=page%20dividers&amp;ved=0ahUKEwj1yv-zkaXRAhWMkZQKHWLJAVUQMwg0KAcwBw&amp;iact=mrc&amp;uact=8" TargetMode="External" /><Relationship Id="rId2" Type="http://schemas.openxmlformats.org/officeDocument/2006/relationships/hyperlink" Target="https://www.google.com.au/imgres?imgurl=http%3A%2F%2Fworldartsme.com%2Fimages%2Fline-dividers-clipart-1.jpg&amp;imgrefurl=http%3A%2F%2Fworldartsme.com%2Fdividers%2F%3Forder%3Ddownloads&amp;docid=uavCqg6r6-SfTM&amp;tbnid=yuqjMX1Zn_-KfM%3A&amp;vet=1&amp;w=619&amp;h=150&amp;bih=963&amp;biw=1920&amp;q=page%20dividers&amp;ved=0ahUKEwj1yv-zkaXRAhWMkZQKHWLJAVUQMwg0KAcwBw&amp;iact=mrc&amp;uact=8" TargetMode="External" /><Relationship Id="rId3" Type="http://schemas.openxmlformats.org/officeDocument/2006/relationships/hyperlink" Target="https://www.google.com.au/imgres?imgurl=http%3A%2F%2Fworldartsme.com%2Fimages%2Fline-dividers-clipart-1.jpg&amp;imgrefurl=http%3A%2F%2Fworldartsme.com%2Fdividers%2F%3Forder%3Ddownloads&amp;docid=uavCqg6r6-SfTM&amp;tbnid=yuqjMX1Zn_-KfM%3A&amp;vet=1&amp;w=619&amp;h=150&amp;bih=963&amp;biw=1920&amp;q=page%20dividers&amp;ved=0ahUKEwj1yv-zkaXRAhWMkZQKHWLJAVUQMwg0KAcwBw&amp;iact=mrc&amp;uact=8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google.com.au/url?sa=i&amp;rct=j&amp;q=&amp;esrc=s&amp;source=images&amp;cd=&amp;cad=rja&amp;uact=8&amp;ved=0ahUKEwj8ou6KkqXRAhWIrJQKHfo7CGkQjRwIBw&amp;url=http%3A%2F%2Fworldartsme.com%2Fdividers%2F%3Forder%3Ddownloads&amp;bvm=bv.142059868,d.dGo&amp;psig=AFQjCNHFCWGBJer53opvG4fp6iNvAbFL_A&amp;ust=1483504230547506" TargetMode="External" /><Relationship Id="rId6" Type="http://schemas.openxmlformats.org/officeDocument/2006/relationships/hyperlink" Target="http://www.google.com.au/url?sa=i&amp;rct=j&amp;q=&amp;esrc=s&amp;source=images&amp;cd=&amp;cad=rja&amp;uact=8&amp;ved=0ahUKEwj8ou6KkqXRAhWIrJQKHfo7CGkQjRwIBw&amp;url=http%3A%2F%2Fworldartsme.com%2Fdividers%2F%3Forder%3Ddownloads&amp;bvm=bv.142059868,d.dGo&amp;psig=AFQjCNHFCWGBJer53opvG4fp6iNvAbFL_A&amp;ust=148350423054750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0</xdr:rowOff>
    </xdr:from>
    <xdr:ext cx="304800" cy="304800"/>
    <xdr:sp>
      <xdr:nvSpPr>
        <xdr:cNvPr id="1" name="AutoShape 2" descr="Image result for page dividers">
          <a:hlinkClick r:id="rId1"/>
        </xdr:cNvPr>
        <xdr:cNvSpPr>
          <a:spLocks noChangeAspect="1"/>
        </xdr:cNvSpPr>
      </xdr:nvSpPr>
      <xdr:spPr>
        <a:xfrm>
          <a:off x="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2" name="AutoShape 3" descr="Image result for page dividers">
          <a:hlinkClick r:id="rId2"/>
        </xdr:cNvPr>
        <xdr:cNvSpPr>
          <a:spLocks noChangeAspect="1"/>
        </xdr:cNvSpPr>
      </xdr:nvSpPr>
      <xdr:spPr>
        <a:xfrm>
          <a:off x="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3" name="AutoShape 5" descr="Image result for page dividers">
          <a:hlinkClick r:id="rId3"/>
        </xdr:cNvPr>
        <xdr:cNvSpPr>
          <a:spLocks noChangeAspect="1"/>
        </xdr:cNvSpPr>
      </xdr:nvSpPr>
      <xdr:spPr>
        <a:xfrm>
          <a:off x="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4543425</xdr:colOff>
      <xdr:row>22</xdr:row>
      <xdr:rowOff>161925</xdr:rowOff>
    </xdr:from>
    <xdr:to>
      <xdr:col>1</xdr:col>
      <xdr:colOff>1762125</xdr:colOff>
      <xdr:row>29</xdr:row>
      <xdr:rowOff>85725</xdr:rowOff>
    </xdr:to>
    <xdr:pic>
      <xdr:nvPicPr>
        <xdr:cNvPr id="4" name="irc_mi" descr="Image result for PAGE DIVIDERS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7315200"/>
          <a:ext cx="5895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130.140625" style="2" customWidth="1"/>
    <col min="2" max="2" width="67.7109375" style="2" customWidth="1"/>
    <col min="3" max="3" width="28.140625" style="7" customWidth="1"/>
    <col min="4" max="16384" width="9.140625" style="2" customWidth="1"/>
  </cols>
  <sheetData>
    <row r="1" spans="1:3" ht="44.25" customHeight="1">
      <c r="A1" s="23" t="s">
        <v>6</v>
      </c>
      <c r="B1" s="23"/>
      <c r="C1" s="23"/>
    </row>
    <row r="2" spans="1:3" ht="19.5" customHeight="1">
      <c r="A2" s="20"/>
      <c r="B2" s="20"/>
      <c r="C2" s="20"/>
    </row>
    <row r="3" spans="1:3" ht="48.75">
      <c r="A3" s="25" t="s">
        <v>0</v>
      </c>
      <c r="B3" s="25"/>
      <c r="C3" s="25"/>
    </row>
    <row r="4" spans="1:3" ht="19.5" customHeight="1">
      <c r="A4" s="22"/>
      <c r="B4" s="22"/>
      <c r="C4" s="22"/>
    </row>
    <row r="5" spans="1:4" s="4" customFormat="1" ht="27">
      <c r="A5" s="11" t="s">
        <v>5</v>
      </c>
      <c r="B5" s="11" t="s">
        <v>1</v>
      </c>
      <c r="C5" s="12" t="s">
        <v>4</v>
      </c>
      <c r="D5" s="3"/>
    </row>
    <row r="6" spans="1:3" ht="24.75" customHeight="1">
      <c r="A6" s="14" t="s">
        <v>18</v>
      </c>
      <c r="B6" s="15" t="s">
        <v>3</v>
      </c>
      <c r="C6" s="16">
        <v>4000</v>
      </c>
    </row>
    <row r="7" spans="1:3" ht="24.75" customHeight="1">
      <c r="A7" s="14" t="s">
        <v>16</v>
      </c>
      <c r="B7" s="15" t="s">
        <v>3</v>
      </c>
      <c r="C7" s="16">
        <v>3000</v>
      </c>
    </row>
    <row r="8" spans="1:3" ht="24.75" customHeight="1">
      <c r="A8" s="14" t="s">
        <v>25</v>
      </c>
      <c r="B8" s="15" t="s">
        <v>3</v>
      </c>
      <c r="C8" s="16">
        <v>2500</v>
      </c>
    </row>
    <row r="9" spans="1:3" ht="24.75" customHeight="1">
      <c r="A9" s="14" t="s">
        <v>19</v>
      </c>
      <c r="B9" s="15" t="s">
        <v>3</v>
      </c>
      <c r="C9" s="16">
        <v>2000</v>
      </c>
    </row>
    <row r="10" spans="1:3" ht="24.75" customHeight="1">
      <c r="A10" s="14" t="s">
        <v>20</v>
      </c>
      <c r="B10" s="15" t="s">
        <v>3</v>
      </c>
      <c r="C10" s="16">
        <v>2000</v>
      </c>
    </row>
    <row r="11" spans="1:3" ht="24.75" customHeight="1">
      <c r="A11" s="14" t="s">
        <v>8</v>
      </c>
      <c r="B11" s="15" t="s">
        <v>3</v>
      </c>
      <c r="C11" s="16">
        <v>2000</v>
      </c>
    </row>
    <row r="12" spans="1:3" ht="24.75" customHeight="1">
      <c r="A12" s="14" t="s">
        <v>7</v>
      </c>
      <c r="B12" s="15" t="s">
        <v>3</v>
      </c>
      <c r="C12" s="16">
        <v>1229</v>
      </c>
    </row>
    <row r="13" spans="1:3" ht="24.75" customHeight="1">
      <c r="A13" s="14" t="s">
        <v>9</v>
      </c>
      <c r="B13" s="15" t="s">
        <v>3</v>
      </c>
      <c r="C13" s="16">
        <v>1000</v>
      </c>
    </row>
    <row r="14" spans="1:3" ht="24.75" customHeight="1">
      <c r="A14" s="14" t="s">
        <v>15</v>
      </c>
      <c r="B14" s="15" t="s">
        <v>3</v>
      </c>
      <c r="C14" s="16">
        <v>1000</v>
      </c>
    </row>
    <row r="15" spans="1:3" ht="24.75" customHeight="1">
      <c r="A15" s="14" t="s">
        <v>21</v>
      </c>
      <c r="B15" s="15" t="s">
        <v>3</v>
      </c>
      <c r="C15" s="16">
        <v>600</v>
      </c>
    </row>
    <row r="16" spans="1:3" ht="24.75" customHeight="1">
      <c r="A16" s="14" t="s">
        <v>22</v>
      </c>
      <c r="B16" s="15" t="s">
        <v>3</v>
      </c>
      <c r="C16" s="16">
        <v>500</v>
      </c>
    </row>
    <row r="17" spans="1:3" ht="24.75" customHeight="1">
      <c r="A17" s="14" t="s">
        <v>23</v>
      </c>
      <c r="B17" s="15" t="s">
        <v>3</v>
      </c>
      <c r="C17" s="16">
        <v>500</v>
      </c>
    </row>
    <row r="18" spans="1:3" ht="24.75" customHeight="1">
      <c r="A18" s="14" t="s">
        <v>24</v>
      </c>
      <c r="B18" s="15" t="s">
        <v>3</v>
      </c>
      <c r="C18" s="16">
        <v>400</v>
      </c>
    </row>
    <row r="19" spans="1:3" ht="24.75" customHeight="1">
      <c r="A19" s="14" t="s">
        <v>17</v>
      </c>
      <c r="B19" s="15" t="s">
        <v>3</v>
      </c>
      <c r="C19" s="16">
        <v>100</v>
      </c>
    </row>
    <row r="20" spans="1:3" s="1" customFormat="1" ht="24.75" customHeight="1" thickBot="1">
      <c r="A20" s="18" t="s">
        <v>14</v>
      </c>
      <c r="B20" s="19"/>
      <c r="C20" s="13">
        <f>SUM(C6:C19)</f>
        <v>20829</v>
      </c>
    </row>
    <row r="21" spans="1:3" s="1" customFormat="1" ht="16.5" customHeight="1" thickTop="1">
      <c r="A21" s="5"/>
      <c r="B21" s="5"/>
      <c r="C21" s="6"/>
    </row>
    <row r="22" spans="1:3" s="1" customFormat="1" ht="16.5" customHeight="1">
      <c r="A22" s="5"/>
      <c r="B22" s="5"/>
      <c r="C22" s="6"/>
    </row>
    <row r="23" spans="1:3" s="1" customFormat="1" ht="16.5" customHeight="1">
      <c r="A23" s="5"/>
      <c r="B23" s="5"/>
      <c r="C23" s="6"/>
    </row>
    <row r="24" spans="1:3" s="1" customFormat="1" ht="16.5" customHeight="1">
      <c r="A24" s="5"/>
      <c r="B24" s="5"/>
      <c r="C24" s="6"/>
    </row>
    <row r="25" spans="1:3" s="1" customFormat="1" ht="16.5" customHeight="1">
      <c r="A25" s="5"/>
      <c r="B25" s="5"/>
      <c r="C25" s="6"/>
    </row>
    <row r="26" spans="1:3" s="1" customFormat="1" ht="16.5" customHeight="1">
      <c r="A26" s="9"/>
      <c r="B26" s="5"/>
      <c r="C26" s="6"/>
    </row>
    <row r="27" spans="1:3" s="1" customFormat="1" ht="16.5" customHeight="1">
      <c r="A27" s="5"/>
      <c r="B27" s="5"/>
      <c r="C27" s="6"/>
    </row>
    <row r="28" spans="1:3" s="1" customFormat="1" ht="16.5" customHeight="1">
      <c r="A28" s="5"/>
      <c r="B28" s="5"/>
      <c r="C28" s="6"/>
    </row>
    <row r="29" ht="19.5" customHeight="1"/>
    <row r="30" spans="1:3" ht="44.25" customHeight="1">
      <c r="A30" s="23" t="s">
        <v>6</v>
      </c>
      <c r="B30" s="24"/>
      <c r="C30" s="24"/>
    </row>
    <row r="31" spans="1:3" ht="19.5" customHeight="1">
      <c r="A31" s="20"/>
      <c r="B31" s="20"/>
      <c r="C31" s="20"/>
    </row>
    <row r="32" spans="1:3" ht="48.75">
      <c r="A32" s="25" t="s">
        <v>2</v>
      </c>
      <c r="B32" s="25"/>
      <c r="C32" s="25"/>
    </row>
    <row r="33" spans="1:3" s="17" customFormat="1" ht="19.5" customHeight="1">
      <c r="A33" s="21"/>
      <c r="B33" s="21"/>
      <c r="C33" s="21"/>
    </row>
    <row r="34" spans="1:8" s="4" customFormat="1" ht="27">
      <c r="A34" s="11" t="s">
        <v>5</v>
      </c>
      <c r="B34" s="11" t="s">
        <v>1</v>
      </c>
      <c r="C34" s="12" t="s">
        <v>4</v>
      </c>
      <c r="H34" s="10"/>
    </row>
    <row r="35" spans="1:8" s="8" customFormat="1" ht="24.75" customHeight="1">
      <c r="A35" s="14" t="s">
        <v>11</v>
      </c>
      <c r="B35" s="15" t="s">
        <v>3</v>
      </c>
      <c r="C35" s="16">
        <v>21000</v>
      </c>
      <c r="H35" s="10"/>
    </row>
    <row r="36" spans="1:8" s="8" customFormat="1" ht="24.75" customHeight="1">
      <c r="A36" s="14" t="s">
        <v>10</v>
      </c>
      <c r="B36" s="15" t="s">
        <v>3</v>
      </c>
      <c r="C36" s="16">
        <v>7500</v>
      </c>
      <c r="H36" s="10"/>
    </row>
    <row r="37" spans="1:8" s="8" customFormat="1" ht="24.75" customHeight="1">
      <c r="A37" s="14" t="s">
        <v>27</v>
      </c>
      <c r="B37" s="15" t="s">
        <v>3</v>
      </c>
      <c r="C37" s="16">
        <v>5000</v>
      </c>
      <c r="H37" s="10"/>
    </row>
    <row r="38" spans="1:8" s="8" customFormat="1" ht="24.75" customHeight="1">
      <c r="A38" s="14" t="s">
        <v>29</v>
      </c>
      <c r="B38" s="15" t="s">
        <v>3</v>
      </c>
      <c r="C38" s="16">
        <v>5000</v>
      </c>
      <c r="H38" s="10"/>
    </row>
    <row r="39" spans="1:8" s="8" customFormat="1" ht="24.75" customHeight="1">
      <c r="A39" s="14" t="s">
        <v>30</v>
      </c>
      <c r="B39" s="15" t="s">
        <v>3</v>
      </c>
      <c r="C39" s="16">
        <v>2100</v>
      </c>
      <c r="H39" s="10"/>
    </row>
    <row r="40" spans="1:8" s="8" customFormat="1" ht="24.75" customHeight="1">
      <c r="A40" s="14" t="s">
        <v>28</v>
      </c>
      <c r="B40" s="15" t="s">
        <v>3</v>
      </c>
      <c r="C40" s="16">
        <v>2310</v>
      </c>
      <c r="H40" s="10"/>
    </row>
    <row r="41" spans="1:8" s="8" customFormat="1" ht="24.75" customHeight="1">
      <c r="A41" s="14" t="s">
        <v>13</v>
      </c>
      <c r="B41" s="15" t="s">
        <v>3</v>
      </c>
      <c r="C41" s="16">
        <v>2000</v>
      </c>
      <c r="H41" s="10"/>
    </row>
    <row r="42" spans="1:8" s="8" customFormat="1" ht="24.75" customHeight="1">
      <c r="A42" s="14" t="s">
        <v>31</v>
      </c>
      <c r="B42" s="15" t="s">
        <v>3</v>
      </c>
      <c r="C42" s="16">
        <v>500</v>
      </c>
      <c r="H42" s="10"/>
    </row>
    <row r="43" spans="1:8" s="8" customFormat="1" ht="24.75" customHeight="1">
      <c r="A43" s="14" t="s">
        <v>12</v>
      </c>
      <c r="B43" s="15" t="s">
        <v>3</v>
      </c>
      <c r="C43" s="16">
        <v>500</v>
      </c>
      <c r="H43" s="10"/>
    </row>
    <row r="44" spans="1:3" s="1" customFormat="1" ht="24.75" customHeight="1" thickBot="1">
      <c r="A44" s="18" t="s">
        <v>26</v>
      </c>
      <c r="B44" s="19"/>
      <c r="C44" s="13">
        <f>SUM(C35:C43)</f>
        <v>45910</v>
      </c>
    </row>
    <row r="45" ht="16.5" customHeight="1" thickTop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</sheetData>
  <sheetProtection/>
  <mergeCells count="10">
    <mergeCell ref="A44:B44"/>
    <mergeCell ref="A2:C2"/>
    <mergeCell ref="A31:C31"/>
    <mergeCell ref="A33:C33"/>
    <mergeCell ref="A4:C4"/>
    <mergeCell ref="A1:C1"/>
    <mergeCell ref="A30:C30"/>
    <mergeCell ref="A32:C32"/>
    <mergeCell ref="A3:C3"/>
    <mergeCell ref="A20:B20"/>
  </mergeCells>
  <printOptions/>
  <pageMargins left="0.75" right="0.75" top="1" bottom="1" header="0.5" footer="0.5"/>
  <pageSetup fitToHeight="1" fitToWidth="1" horizontalDpi="600" verticalDpi="600" orientation="landscape" paperSize="9" scale="56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Muswellbrook RSL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wendyl</dc:creator>
  <cp:keywords/>
  <dc:description/>
  <cp:lastModifiedBy>Mick Howarth</cp:lastModifiedBy>
  <cp:lastPrinted>2021-04-12T03:00:39Z</cp:lastPrinted>
  <dcterms:created xsi:type="dcterms:W3CDTF">2013-04-16T04:04:24Z</dcterms:created>
  <dcterms:modified xsi:type="dcterms:W3CDTF">2023-05-18T05:28:39Z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